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DGET\Override FY26\"/>
    </mc:Choice>
  </mc:AlternateContent>
  <xr:revisionPtr revIDLastSave="0" documentId="8_{299D25FD-357A-4EF7-84BC-D95BA8B06EBB}" xr6:coauthVersionLast="36" xr6:coauthVersionMax="36" xr10:uidLastSave="{00000000-0000-0000-0000-000000000000}"/>
  <bookViews>
    <workbookView xWindow="0" yWindow="0" windowWidth="28800" windowHeight="12105" xr2:uid="{50B977C3-AB12-448D-B588-36F9EED30EC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3" i="1" s="1"/>
</calcChain>
</file>

<file path=xl/sharedStrings.xml><?xml version="1.0" encoding="utf-8"?>
<sst xmlns="http://schemas.openxmlformats.org/spreadsheetml/2006/main" count="20" uniqueCount="20">
  <si>
    <t>Override</t>
  </si>
  <si>
    <t>Impacts of failure</t>
  </si>
  <si>
    <t>Avoid General Government Reductions</t>
  </si>
  <si>
    <t>Restore Reserves-Budget Stability</t>
  </si>
  <si>
    <t>Creates a structural problem for FY 2027, could affect bond rating</t>
  </si>
  <si>
    <t>3 Police Cruisers</t>
  </si>
  <si>
    <t>This is not sustainable  push costs into future years. Older fleet in FY 2026.</t>
  </si>
  <si>
    <t>Fire additional override (4 FF)</t>
  </si>
  <si>
    <t>Avoid School WHRSD Assessment reduction</t>
  </si>
  <si>
    <t>Avoid Public Safety reductions (Fire and Police)</t>
  </si>
  <si>
    <t>Avoid Public Works - (Transfer Station and Highway reductions</t>
  </si>
  <si>
    <t>Avoid Health and Human Services (BOH and COA) Reductions</t>
  </si>
  <si>
    <t>Avoid Library and Parks and Fields reductions</t>
  </si>
  <si>
    <t>1 Police officer and one FF?</t>
  </si>
  <si>
    <t>Less Safety for a growing Town and aging population</t>
  </si>
  <si>
    <t>$16K Library Salaries and $16K Field Maintenance</t>
  </si>
  <si>
    <t xml:space="preserve">Outsource IT support save $50K/Facilies Manager $80K </t>
  </si>
  <si>
    <t>See WHRSD Supt Impact</t>
  </si>
  <si>
    <t>$11,500 COA/$11,500 BOH</t>
  </si>
  <si>
    <t xml:space="preserve">$73K Highway $27K transfer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</si>
</sst>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0" applyNumberFormat="1"/>
    <xf numFmtId="44" fontId="0" fillId="0" borderId="0" xfId="1" applyFont="1"/>
    <xf numFmtId="44" fontId="0" fillId="0" borderId="2" xfId="1" applyFont="1" applyBorder="1"/>
    <xf numFmtId="44" fontId="0" fillId="0" borderId="1" xfId="1" applyFont="1" applyBorder="1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43" fontId="2" fillId="0" borderId="0" xfId="0" applyNumberFormat="1" applyFont="1"/>
    <xf numFmtId="0" fontId="2" fillId="2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0E45-91C0-49EC-925C-46B65AAA67EB}">
  <dimension ref="A1:D32"/>
  <sheetViews>
    <sheetView tabSelected="1" workbookViewId="0">
      <selection activeCell="C10" sqref="C10"/>
    </sheetView>
  </sheetViews>
  <sheetFormatPr defaultRowHeight="15" x14ac:dyDescent="0.25"/>
  <cols>
    <col min="1" max="1" width="29.7109375" customWidth="1"/>
    <col min="2" max="2" width="17.5703125" customWidth="1"/>
    <col min="3" max="3" width="39.42578125" customWidth="1"/>
    <col min="4" max="4" width="29.7109375" customWidth="1"/>
  </cols>
  <sheetData>
    <row r="1" spans="1:4" x14ac:dyDescent="0.25">
      <c r="B1" s="1"/>
    </row>
    <row r="2" spans="1:4" x14ac:dyDescent="0.25">
      <c r="B2" s="1"/>
    </row>
    <row r="3" spans="1:4" x14ac:dyDescent="0.25">
      <c r="B3" s="8" t="s">
        <v>0</v>
      </c>
      <c r="C3" s="9" t="s">
        <v>1</v>
      </c>
    </row>
    <row r="4" spans="1:4" ht="30" x14ac:dyDescent="0.25">
      <c r="A4" s="5" t="s">
        <v>2</v>
      </c>
      <c r="B4" s="2">
        <v>130000</v>
      </c>
      <c r="C4" s="7" t="s">
        <v>16</v>
      </c>
      <c r="D4" s="5"/>
    </row>
    <row r="5" spans="1:4" ht="30" x14ac:dyDescent="0.25">
      <c r="A5" s="5" t="s">
        <v>3</v>
      </c>
      <c r="B5" s="2">
        <v>1056000</v>
      </c>
      <c r="C5" s="7" t="s">
        <v>4</v>
      </c>
    </row>
    <row r="6" spans="1:4" ht="30" x14ac:dyDescent="0.25">
      <c r="A6" s="5" t="s">
        <v>5</v>
      </c>
      <c r="B6" s="2">
        <v>216000</v>
      </c>
      <c r="C6" s="7" t="s">
        <v>6</v>
      </c>
    </row>
    <row r="7" spans="1:4" ht="30" x14ac:dyDescent="0.25">
      <c r="A7" s="5" t="s">
        <v>7</v>
      </c>
      <c r="B7" s="2">
        <v>344000</v>
      </c>
      <c r="C7" s="7" t="s">
        <v>14</v>
      </c>
    </row>
    <row r="8" spans="1:4" x14ac:dyDescent="0.25">
      <c r="A8" s="5" t="s">
        <v>8</v>
      </c>
      <c r="B8" s="2">
        <v>940000</v>
      </c>
      <c r="C8" s="6" t="s">
        <v>17</v>
      </c>
    </row>
    <row r="9" spans="1:4" ht="30" x14ac:dyDescent="0.25">
      <c r="A9" s="5" t="s">
        <v>9</v>
      </c>
      <c r="B9" s="2">
        <f>375000-216000</f>
        <v>159000</v>
      </c>
      <c r="C9" s="6" t="s">
        <v>13</v>
      </c>
    </row>
    <row r="10" spans="1:4" ht="30" x14ac:dyDescent="0.25">
      <c r="A10" s="5" t="s">
        <v>10</v>
      </c>
      <c r="B10" s="2">
        <v>100000</v>
      </c>
      <c r="C10" s="7" t="s">
        <v>19</v>
      </c>
    </row>
    <row r="11" spans="1:4" ht="30" x14ac:dyDescent="0.25">
      <c r="A11" s="5" t="s">
        <v>11</v>
      </c>
      <c r="B11" s="2">
        <v>23000</v>
      </c>
      <c r="C11" s="7" t="s">
        <v>18</v>
      </c>
    </row>
    <row r="12" spans="1:4" ht="30" x14ac:dyDescent="0.25">
      <c r="A12" s="5" t="s">
        <v>12</v>
      </c>
      <c r="B12" s="4">
        <v>32000</v>
      </c>
      <c r="C12" s="7" t="s">
        <v>15</v>
      </c>
    </row>
    <row r="13" spans="1:4" ht="15.75" thickBot="1" x14ac:dyDescent="0.3">
      <c r="B13" s="3">
        <f>SUM(B4:B12)</f>
        <v>3000000</v>
      </c>
    </row>
    <row r="14" spans="1:4" ht="15.75" thickTop="1" x14ac:dyDescent="0.25">
      <c r="B14" s="1"/>
    </row>
    <row r="15" spans="1:4" x14ac:dyDescent="0.25">
      <c r="B15" s="1"/>
    </row>
    <row r="16" spans="1:4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</sheetData>
  <printOptions gridLines="1"/>
  <pageMargins left="0.7" right="0.7" top="0.75" bottom="0.75" header="0.3" footer="0.3"/>
  <pageSetup orientation="portrait" horizontalDpi="4294967295" verticalDpi="4294967295" r:id="rId1"/>
  <headerFooter>
    <oddHeader>&amp;CTown of Hanson, Massachusetts
FY 2026 Override Funding</oddHeader>
    <oddFooter>&amp;CDRAFT AS OF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0B86192638EA48B6A96BAE02F6373C" ma:contentTypeVersion="13" ma:contentTypeDescription="Create a new document." ma:contentTypeScope="" ma:versionID="0d021f661026c8702a8b847828a828da">
  <xsd:schema xmlns:xsd="http://www.w3.org/2001/XMLSchema" xmlns:xs="http://www.w3.org/2001/XMLSchema" xmlns:p="http://schemas.microsoft.com/office/2006/metadata/properties" xmlns:ns2="dbbf5e47-d493-432b-916d-13c2b30cc449" xmlns:ns3="277d3850-7f60-42cb-bed6-cd39c2b832ca" targetNamespace="http://schemas.microsoft.com/office/2006/metadata/properties" ma:root="true" ma:fieldsID="a7bbbe2dd2c7ede3627ad3594829c544" ns2:_="" ns3:_="">
    <xsd:import namespace="dbbf5e47-d493-432b-916d-13c2b30cc449"/>
    <xsd:import namespace="277d3850-7f60-42cb-bed6-cd39c2b832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bf5e47-d493-432b-916d-13c2b30cc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a42ce49-05d4-4c17-b7b8-971611f985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d3850-7f60-42cb-bed6-cd39c2b832c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59d8f0f-418c-4ca2-89ef-6717c6fa9843}" ma:internalName="TaxCatchAll" ma:showField="CatchAllData" ma:web="277d3850-7f60-42cb-bed6-cd39c2b832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7d3850-7f60-42cb-bed6-cd39c2b832ca" xsi:nil="true"/>
    <lcf76f155ced4ddcb4097134ff3c332f xmlns="dbbf5e47-d493-432b-916d-13c2b30cc44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60DBCD-1E25-4A36-BD32-71EC737D2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bf5e47-d493-432b-916d-13c2b30cc449"/>
    <ds:schemaRef ds:uri="277d3850-7f60-42cb-bed6-cd39c2b832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FE6135-BF3D-426D-B42F-D419891A07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A3A68C-843D-4131-9740-A9A28F13EEF2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277d3850-7f60-42cb-bed6-cd39c2b832ca"/>
    <ds:schemaRef ds:uri="http://schemas.openxmlformats.org/package/2006/metadata/core-properties"/>
    <ds:schemaRef ds:uri="dbbf5e47-d493-432b-916d-13c2b30cc449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Kinsherf</dc:creator>
  <cp:keywords/>
  <dc:description/>
  <cp:lastModifiedBy>Lisa Green</cp:lastModifiedBy>
  <cp:revision/>
  <cp:lastPrinted>2025-04-01T23:28:55Z</cp:lastPrinted>
  <dcterms:created xsi:type="dcterms:W3CDTF">2025-03-18T15:24:27Z</dcterms:created>
  <dcterms:modified xsi:type="dcterms:W3CDTF">2025-04-15T18:00:45Z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0x010100780B86192638EA48B6A96BAE02F6373C</vt:lpwstr>
  </property>
  <property fmtid="{D5CDD505-2E9C-101B-9397-08002B2CF9AE}" pid="3" name="MediaServiceImageTags">
    <vt:lpwstr/>
  </property>
</Properties>
</file>